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納付書" sheetId="1" r:id="rId1"/>
  </sheets>
  <definedNames>
    <definedName name="_xlnm.Print_Area" localSheetId="0">'納付書'!$A$1:$CP$26</definedName>
  </definedNames>
  <calcPr fullCalcOnLoad="1"/>
</workbook>
</file>

<file path=xl/sharedStrings.xml><?xml version="1.0" encoding="utf-8"?>
<sst xmlns="http://schemas.openxmlformats.org/spreadsheetml/2006/main" count="121" uniqueCount="61">
  <si>
    <t>申告区分</t>
  </si>
  <si>
    <t>均等割額</t>
  </si>
  <si>
    <t>円</t>
  </si>
  <si>
    <t>※処理事項</t>
  </si>
  <si>
    <t>市町村コード</t>
  </si>
  <si>
    <t>神奈川県</t>
  </si>
  <si>
    <t>箱根町</t>
  </si>
  <si>
    <t>法人市町村民税領収済通知書</t>
  </si>
  <si>
    <t>法人市町村民税納付書</t>
  </si>
  <si>
    <t>法人市町村民税領収証書</t>
  </si>
  <si>
    <t>口座番号</t>
  </si>
  <si>
    <t>加入者</t>
  </si>
  <si>
    <t>00250-8-960019</t>
  </si>
  <si>
    <t>箱根町会計管理者</t>
  </si>
  <si>
    <t>所在地及び法人名</t>
  </si>
  <si>
    <t>年度</t>
  </si>
  <si>
    <t>事業年度又は連結事業年度</t>
  </si>
  <si>
    <t>その他</t>
  </si>
  <si>
    <t>・</t>
  </si>
  <si>
    <t>・</t>
  </si>
  <si>
    <t>から</t>
  </si>
  <si>
    <t>から</t>
  </si>
  <si>
    <t>まで</t>
  </si>
  <si>
    <t>まで</t>
  </si>
  <si>
    <t>中間</t>
  </si>
  <si>
    <t>予定</t>
  </si>
  <si>
    <t>確定</t>
  </si>
  <si>
    <t>修正</t>
  </si>
  <si>
    <t>更正</t>
  </si>
  <si>
    <t>決定</t>
  </si>
  <si>
    <t>（</t>
  </si>
  <si>
    <t>）</t>
  </si>
  <si>
    <t>・</t>
  </si>
  <si>
    <t>（</t>
  </si>
  <si>
    <t>）</t>
  </si>
  <si>
    <t>・</t>
  </si>
  <si>
    <t>法人税割額</t>
  </si>
  <si>
    <t>01</t>
  </si>
  <si>
    <t>01</t>
  </si>
  <si>
    <t>01</t>
  </si>
  <si>
    <t>02</t>
  </si>
  <si>
    <t>延滞金</t>
  </si>
  <si>
    <t>03</t>
  </si>
  <si>
    <t>督促手数料</t>
  </si>
  <si>
    <t>04</t>
  </si>
  <si>
    <t>合計額</t>
  </si>
  <si>
    <t>05</t>
  </si>
  <si>
    <t>05</t>
  </si>
  <si>
    <t>納期限</t>
  </si>
  <si>
    <t>領収日付印</t>
  </si>
  <si>
    <r>
      <t xml:space="preserve">指定金融
機関名
</t>
    </r>
    <r>
      <rPr>
        <sz val="6"/>
        <color indexed="8"/>
        <rFont val="ＭＳ Ｐ明朝"/>
        <family val="1"/>
      </rPr>
      <t>（取りまとめ店）</t>
    </r>
  </si>
  <si>
    <t>日計</t>
  </si>
  <si>
    <t>口</t>
  </si>
  <si>
    <t>取りまとめ店</t>
  </si>
  <si>
    <r>
      <t>ゆうちょ銀行</t>
    </r>
    <r>
      <rPr>
        <sz val="10"/>
        <color indexed="8"/>
        <rFont val="ＭＳ Ｐ明朝"/>
        <family val="1"/>
      </rPr>
      <t>横浜貯金事務センター</t>
    </r>
  </si>
  <si>
    <t>上記のとおり領収しました。（納税者保管）</t>
  </si>
  <si>
    <t>上記のとおり通知します。（市町村保管）</t>
  </si>
  <si>
    <t>上記のとおり納付します。（金融機関保管）</t>
  </si>
  <si>
    <t>◎この納付書は、３連１組となっていますので、切り離さずに提出してください。</t>
  </si>
  <si>
    <t>法人番号</t>
  </si>
  <si>
    <t>管理番号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</si>
</sst>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0411]ge\.m\.d;@"/>
    <numFmt numFmtId="177" formatCode="[$-411]ggge&quot;年&quot;m&quot;月&quot;d&quot;日&quot;;@"/>
    <numFmt numFmtId="178" formatCode="#,##0_ "/>
    <numFmt numFmtId="179" formatCode="0;0;"/>
    <numFmt numFmtId="180" formatCode="0_ "/>
    <numFmt numFmtId="181" formatCode="#,#00"/>
    <numFmt numFmtId="182" formatCode="###,#00"/>
    <numFmt numFmtId="183" formatCode="###,000;\-#,##0.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b/>
      <sz val="16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dotted">
        <color theme="1" tint="0.49998000264167786"/>
      </right>
      <top>
        <color indexed="63"/>
      </top>
      <bottom>
        <color indexed="63"/>
      </bottom>
    </border>
    <border>
      <left style="dotted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dotted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49998000264167786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 tint="0.49998000264167786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79" fontId="50" fillId="0" borderId="16" xfId="0" applyNumberFormat="1" applyFont="1" applyBorder="1" applyAlignment="1">
      <alignment vertical="center"/>
    </xf>
    <xf numFmtId="179" fontId="50" fillId="0" borderId="0" xfId="0" applyNumberFormat="1" applyFont="1" applyBorder="1" applyAlignment="1">
      <alignment vertical="center"/>
    </xf>
    <xf numFmtId="179" fontId="50" fillId="0" borderId="0" xfId="0" applyNumberFormat="1" applyFont="1" applyBorder="1" applyAlignment="1">
      <alignment vertical="center"/>
    </xf>
    <xf numFmtId="179" fontId="50" fillId="0" borderId="17" xfId="0" applyNumberFormat="1" applyFont="1" applyBorder="1" applyAlignment="1">
      <alignment vertical="center"/>
    </xf>
    <xf numFmtId="0" fontId="52" fillId="0" borderId="16" xfId="0" applyFont="1" applyBorder="1" applyAlignment="1">
      <alignment vertical="center" wrapText="1"/>
    </xf>
    <xf numFmtId="179" fontId="52" fillId="0" borderId="16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0" fillId="0" borderId="14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179" fontId="50" fillId="0" borderId="14" xfId="0" applyNumberFormat="1" applyFont="1" applyBorder="1" applyAlignment="1">
      <alignment vertical="center"/>
    </xf>
    <xf numFmtId="179" fontId="50" fillId="0" borderId="10" xfId="0" applyNumberFormat="1" applyFont="1" applyBorder="1" applyAlignment="1">
      <alignment vertical="center"/>
    </xf>
    <xf numFmtId="179" fontId="50" fillId="0" borderId="15" xfId="0" applyNumberFormat="1" applyFont="1" applyBorder="1" applyAlignment="1">
      <alignment vertical="center"/>
    </xf>
    <xf numFmtId="179" fontId="50" fillId="0" borderId="14" xfId="0" applyNumberFormat="1" applyFont="1" applyBorder="1" applyAlignment="1">
      <alignment horizontal="center" vertical="center" shrinkToFit="1"/>
    </xf>
    <xf numFmtId="179" fontId="50" fillId="0" borderId="10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 textRotation="255" shrinkToFit="1"/>
    </xf>
    <xf numFmtId="0" fontId="49" fillId="0" borderId="17" xfId="0" applyFont="1" applyBorder="1" applyAlignment="1">
      <alignment horizontal="center" vertical="center" textRotation="255" shrinkToFit="1"/>
    </xf>
    <xf numFmtId="0" fontId="54" fillId="0" borderId="16" xfId="0" applyFont="1" applyBorder="1" applyAlignment="1" applyProtection="1">
      <alignment horizontal="center" vertical="center" textRotation="255" shrinkToFit="1"/>
      <protection locked="0"/>
    </xf>
    <xf numFmtId="0" fontId="54" fillId="0" borderId="0" xfId="0" applyFont="1" applyBorder="1" applyAlignment="1" applyProtection="1">
      <alignment horizontal="center" vertical="center" textRotation="255" shrinkToFit="1"/>
      <protection locked="0"/>
    </xf>
    <xf numFmtId="0" fontId="50" fillId="0" borderId="0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79" fontId="50" fillId="0" borderId="0" xfId="0" applyNumberFormat="1" applyFont="1" applyBorder="1" applyAlignment="1">
      <alignment horizontal="center" vertical="center"/>
    </xf>
    <xf numFmtId="179" fontId="49" fillId="0" borderId="0" xfId="0" applyNumberFormat="1" applyFont="1" applyBorder="1" applyAlignment="1">
      <alignment horizontal="center" vertical="center" textRotation="255" shrinkToFit="1"/>
    </xf>
    <xf numFmtId="179" fontId="49" fillId="0" borderId="17" xfId="0" applyNumberFormat="1" applyFont="1" applyBorder="1" applyAlignment="1">
      <alignment horizontal="center" vertical="center" textRotation="255" shrinkToFit="1"/>
    </xf>
    <xf numFmtId="179" fontId="50" fillId="0" borderId="16" xfId="0" applyNumberFormat="1" applyFont="1" applyBorder="1" applyAlignment="1">
      <alignment horizontal="center" vertical="center" textRotation="255" shrinkToFit="1"/>
    </xf>
    <xf numFmtId="179" fontId="50" fillId="0" borderId="0" xfId="0" applyNumberFormat="1" applyFont="1" applyBorder="1" applyAlignment="1">
      <alignment horizontal="center" vertical="center" textRotation="255" shrinkToFit="1"/>
    </xf>
    <xf numFmtId="179" fontId="50" fillId="0" borderId="1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5" fillId="0" borderId="15" xfId="0" applyFont="1" applyBorder="1" applyAlignment="1">
      <alignment horizontal="right" vertical="center" shrinkToFit="1"/>
    </xf>
    <xf numFmtId="0" fontId="50" fillId="0" borderId="19" xfId="0" applyFont="1" applyBorder="1" applyAlignment="1" quotePrefix="1">
      <alignment vertical="center" shrinkToFit="1"/>
    </xf>
    <xf numFmtId="0" fontId="50" fillId="0" borderId="20" xfId="0" applyFont="1" applyBorder="1" applyAlignment="1" quotePrefix="1">
      <alignment vertical="center" shrinkToFit="1"/>
    </xf>
    <xf numFmtId="0" fontId="50" fillId="0" borderId="18" xfId="0" applyFont="1" applyBorder="1" applyAlignment="1" quotePrefix="1">
      <alignment vertical="center" shrinkToFit="1"/>
    </xf>
    <xf numFmtId="0" fontId="50" fillId="0" borderId="21" xfId="0" applyFont="1" applyBorder="1" applyAlignment="1" quotePrefix="1">
      <alignment vertical="center" shrinkToFit="1"/>
    </xf>
    <xf numFmtId="0" fontId="50" fillId="0" borderId="10" xfId="0" applyFont="1" applyBorder="1" applyAlignment="1">
      <alignment vertical="center"/>
    </xf>
    <xf numFmtId="179" fontId="50" fillId="0" borderId="10" xfId="0" applyNumberFormat="1" applyFont="1" applyBorder="1" applyAlignment="1">
      <alignment vertical="center"/>
    </xf>
    <xf numFmtId="179" fontId="50" fillId="0" borderId="15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9" fontId="50" fillId="0" borderId="17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50" fillId="0" borderId="22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23" xfId="0" applyFont="1" applyBorder="1" applyAlignment="1" applyProtection="1">
      <alignment vertical="top" wrapText="1"/>
      <protection locked="0"/>
    </xf>
    <xf numFmtId="0" fontId="51" fillId="0" borderId="24" xfId="0" applyFont="1" applyBorder="1" applyAlignment="1" applyProtection="1">
      <alignment vertical="top" wrapText="1"/>
      <protection locked="0"/>
    </xf>
    <xf numFmtId="0" fontId="51" fillId="0" borderId="25" xfId="0" applyFont="1" applyBorder="1" applyAlignment="1" applyProtection="1">
      <alignment vertical="top" wrapText="1"/>
      <protection locked="0"/>
    </xf>
    <xf numFmtId="179" fontId="51" fillId="0" borderId="16" xfId="0" applyNumberFormat="1" applyFont="1" applyBorder="1" applyAlignment="1">
      <alignment vertical="center" wrapText="1"/>
    </xf>
    <xf numFmtId="179" fontId="51" fillId="0" borderId="23" xfId="0" applyNumberFormat="1" applyFont="1" applyBorder="1" applyAlignment="1">
      <alignment vertical="top" wrapText="1"/>
    </xf>
    <xf numFmtId="179" fontId="51" fillId="0" borderId="24" xfId="0" applyNumberFormat="1" applyFont="1" applyBorder="1" applyAlignment="1">
      <alignment vertical="top" wrapText="1"/>
    </xf>
    <xf numFmtId="179" fontId="51" fillId="0" borderId="25" xfId="0" applyNumberFormat="1" applyFont="1" applyBorder="1" applyAlignment="1">
      <alignment vertical="top" wrapText="1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0" fillId="0" borderId="30" xfId="0" applyNumberFormat="1" applyFont="1" applyBorder="1" applyAlignment="1">
      <alignment horizontal="center" vertical="center"/>
    </xf>
    <xf numFmtId="0" fontId="50" fillId="0" borderId="31" xfId="0" applyNumberFormat="1" applyFont="1" applyBorder="1" applyAlignment="1">
      <alignment horizontal="center" vertical="center"/>
    </xf>
    <xf numFmtId="0" fontId="53" fillId="0" borderId="32" xfId="0" applyFont="1" applyBorder="1" applyAlignment="1">
      <alignment horizontal="distributed" vertical="center" indent="1"/>
    </xf>
    <xf numFmtId="0" fontId="53" fillId="0" borderId="21" xfId="0" applyFont="1" applyBorder="1" applyAlignment="1">
      <alignment horizontal="distributed" vertical="center" indent="1"/>
    </xf>
    <xf numFmtId="5" fontId="56" fillId="0" borderId="21" xfId="0" applyNumberFormat="1" applyFont="1" applyBorder="1" applyAlignment="1">
      <alignment vertical="center"/>
    </xf>
    <xf numFmtId="5" fontId="56" fillId="0" borderId="33" xfId="0" applyNumberFormat="1" applyFont="1" applyBorder="1" applyAlignment="1">
      <alignment vertical="center"/>
    </xf>
    <xf numFmtId="0" fontId="53" fillId="0" borderId="20" xfId="0" applyFont="1" applyBorder="1" applyAlignment="1">
      <alignment horizontal="distributed" vertical="center" indent="1"/>
    </xf>
    <xf numFmtId="0" fontId="49" fillId="0" borderId="0" xfId="0" applyFont="1" applyAlignment="1">
      <alignment vertical="center" wrapText="1"/>
    </xf>
    <xf numFmtId="0" fontId="50" fillId="0" borderId="26" xfId="0" applyFont="1" applyBorder="1" applyAlignment="1">
      <alignment horizontal="center" vertical="distributed" textRotation="255"/>
    </xf>
    <xf numFmtId="0" fontId="50" fillId="0" borderId="28" xfId="0" applyFont="1" applyBorder="1" applyAlignment="1">
      <alignment horizontal="center" vertical="distributed" textRotation="255"/>
    </xf>
    <xf numFmtId="0" fontId="50" fillId="0" borderId="16" xfId="0" applyFont="1" applyBorder="1" applyAlignment="1">
      <alignment horizontal="center" vertical="distributed" textRotation="255"/>
    </xf>
    <xf numFmtId="0" fontId="50" fillId="0" borderId="17" xfId="0" applyFont="1" applyBorder="1" applyAlignment="1">
      <alignment horizontal="center" vertical="distributed" textRotation="255"/>
    </xf>
    <xf numFmtId="0" fontId="50" fillId="0" borderId="34" xfId="0" applyFont="1" applyBorder="1" applyAlignment="1">
      <alignment horizontal="center" vertical="distributed" textRotation="255"/>
    </xf>
    <xf numFmtId="0" fontId="50" fillId="0" borderId="35" xfId="0" applyFont="1" applyBorder="1" applyAlignment="1">
      <alignment horizontal="center" vertical="distributed" textRotation="255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0" xfId="0" applyFont="1" applyBorder="1" applyAlignment="1">
      <alignment horizontal="distributed" vertical="center"/>
    </xf>
    <xf numFmtId="0" fontId="50" fillId="0" borderId="31" xfId="0" applyFont="1" applyBorder="1" applyAlignment="1">
      <alignment horizontal="distributed" vertical="center"/>
    </xf>
    <xf numFmtId="0" fontId="50" fillId="0" borderId="22" xfId="0" applyFont="1" applyBorder="1" applyAlignment="1">
      <alignment horizontal="distributed" vertical="center"/>
    </xf>
    <xf numFmtId="177" fontId="50" fillId="0" borderId="26" xfId="0" applyNumberFormat="1" applyFont="1" applyBorder="1" applyAlignment="1">
      <alignment horizontal="center" vertical="center"/>
    </xf>
    <xf numFmtId="177" fontId="50" fillId="0" borderId="27" xfId="0" applyNumberFormat="1" applyFont="1" applyBorder="1" applyAlignment="1">
      <alignment horizontal="center" vertical="center"/>
    </xf>
    <xf numFmtId="177" fontId="50" fillId="0" borderId="28" xfId="0" applyNumberFormat="1" applyFont="1" applyBorder="1" applyAlignment="1">
      <alignment horizontal="center" vertical="center"/>
    </xf>
    <xf numFmtId="177" fontId="50" fillId="0" borderId="16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17" xfId="0" applyNumberFormat="1" applyFont="1" applyBorder="1" applyAlignment="1">
      <alignment horizontal="center" vertical="center"/>
    </xf>
    <xf numFmtId="177" fontId="50" fillId="0" borderId="34" xfId="0" applyNumberFormat="1" applyFont="1" applyBorder="1" applyAlignment="1">
      <alignment horizontal="center" vertical="center"/>
    </xf>
    <xf numFmtId="177" fontId="50" fillId="0" borderId="36" xfId="0" applyNumberFormat="1" applyFont="1" applyBorder="1" applyAlignment="1">
      <alignment horizontal="center" vertical="center"/>
    </xf>
    <xf numFmtId="177" fontId="50" fillId="0" borderId="35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distributed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37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50" fillId="0" borderId="14" xfId="0" applyFont="1" applyBorder="1" applyAlignment="1">
      <alignment horizontal="distributed" vertical="center" wrapText="1"/>
    </xf>
    <xf numFmtId="0" fontId="50" fillId="0" borderId="10" xfId="0" applyFont="1" applyBorder="1" applyAlignment="1">
      <alignment horizontal="distributed" vertical="center" wrapText="1"/>
    </xf>
    <xf numFmtId="0" fontId="50" fillId="0" borderId="15" xfId="0" applyFont="1" applyBorder="1" applyAlignment="1">
      <alignment horizontal="distributed" vertical="center" wrapText="1"/>
    </xf>
    <xf numFmtId="0" fontId="50" fillId="0" borderId="34" xfId="0" applyFont="1" applyBorder="1" applyAlignment="1">
      <alignment horizontal="distributed" vertical="center" wrapText="1"/>
    </xf>
    <xf numFmtId="0" fontId="50" fillId="0" borderId="36" xfId="0" applyFont="1" applyBorder="1" applyAlignment="1">
      <alignment horizontal="distributed" vertical="center" wrapText="1"/>
    </xf>
    <xf numFmtId="0" fontId="50" fillId="0" borderId="35" xfId="0" applyFont="1" applyBorder="1" applyAlignment="1">
      <alignment horizontal="distributed" vertical="center" wrapText="1"/>
    </xf>
    <xf numFmtId="179" fontId="49" fillId="0" borderId="37" xfId="0" applyNumberFormat="1" applyFont="1" applyBorder="1" applyAlignment="1">
      <alignment vertical="center"/>
    </xf>
    <xf numFmtId="179" fontId="49" fillId="0" borderId="38" xfId="0" applyNumberFormat="1" applyFont="1" applyBorder="1" applyAlignment="1">
      <alignment vertical="center"/>
    </xf>
    <xf numFmtId="179" fontId="49" fillId="0" borderId="38" xfId="0" applyNumberFormat="1" applyFont="1" applyBorder="1" applyAlignment="1">
      <alignment horizontal="right" wrapText="1"/>
    </xf>
    <xf numFmtId="179" fontId="49" fillId="0" borderId="39" xfId="0" applyNumberFormat="1" applyFont="1" applyBorder="1" applyAlignment="1">
      <alignment horizontal="right" wrapText="1"/>
    </xf>
    <xf numFmtId="0" fontId="53" fillId="0" borderId="20" xfId="0" applyFont="1" applyBorder="1" applyAlignment="1">
      <alignment horizontal="center" vertical="center"/>
    </xf>
    <xf numFmtId="0" fontId="53" fillId="0" borderId="37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179" fontId="50" fillId="0" borderId="37" xfId="0" applyNumberFormat="1" applyFont="1" applyBorder="1" applyAlignment="1">
      <alignment vertical="center" wrapText="1"/>
    </xf>
    <xf numFmtId="179" fontId="50" fillId="0" borderId="38" xfId="0" applyNumberFormat="1" applyFont="1" applyBorder="1" applyAlignment="1">
      <alignment vertical="center" wrapText="1"/>
    </xf>
    <xf numFmtId="179" fontId="49" fillId="0" borderId="38" xfId="0" applyNumberFormat="1" applyFont="1" applyBorder="1" applyAlignment="1">
      <alignment horizontal="right" vertical="center"/>
    </xf>
    <xf numFmtId="179" fontId="49" fillId="0" borderId="39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 horizontal="distributed" vertical="center" indent="1"/>
    </xf>
    <xf numFmtId="5" fontId="57" fillId="0" borderId="18" xfId="0" applyNumberFormat="1" applyFont="1" applyBorder="1" applyAlignment="1" applyProtection="1">
      <alignment vertical="center"/>
      <protection locked="0"/>
    </xf>
    <xf numFmtId="5" fontId="57" fillId="0" borderId="18" xfId="0" applyNumberFormat="1" applyFont="1" applyBorder="1" applyAlignment="1">
      <alignment vertical="center"/>
    </xf>
    <xf numFmtId="5" fontId="56" fillId="0" borderId="21" xfId="0" applyNumberFormat="1" applyFont="1" applyBorder="1" applyAlignment="1" applyProtection="1">
      <alignment vertical="center"/>
      <protection locked="0"/>
    </xf>
    <xf numFmtId="5" fontId="56" fillId="0" borderId="33" xfId="0" applyNumberFormat="1" applyFont="1" applyBorder="1" applyAlignment="1" applyProtection="1">
      <alignment vertical="center"/>
      <protection locked="0"/>
    </xf>
    <xf numFmtId="5" fontId="57" fillId="0" borderId="20" xfId="0" applyNumberFormat="1" applyFont="1" applyBorder="1" applyAlignment="1" applyProtection="1">
      <alignment vertical="center"/>
      <protection locked="0"/>
    </xf>
    <xf numFmtId="5" fontId="57" fillId="0" borderId="20" xfId="0" applyNumberFormat="1" applyFont="1" applyBorder="1" applyAlignment="1">
      <alignment vertical="center"/>
    </xf>
    <xf numFmtId="179" fontId="51" fillId="0" borderId="0" xfId="0" applyNumberFormat="1" applyFont="1" applyBorder="1" applyAlignment="1">
      <alignment horizontal="center" vertical="center"/>
    </xf>
    <xf numFmtId="179" fontId="50" fillId="0" borderId="36" xfId="0" applyNumberFormat="1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distributed" vertical="center" indent="1"/>
    </xf>
    <xf numFmtId="0" fontId="53" fillId="0" borderId="34" xfId="0" applyFont="1" applyBorder="1" applyAlignment="1">
      <alignment horizontal="distributed" vertical="center" indent="1"/>
    </xf>
    <xf numFmtId="5" fontId="57" fillId="0" borderId="35" xfId="0" applyNumberFormat="1" applyFont="1" applyBorder="1" applyAlignment="1" applyProtection="1">
      <alignment vertical="center"/>
      <protection locked="0"/>
    </xf>
    <xf numFmtId="5" fontId="57" fillId="0" borderId="19" xfId="0" applyNumberFormat="1" applyFont="1" applyBorder="1" applyAlignment="1" applyProtection="1">
      <alignment vertical="center"/>
      <protection locked="0"/>
    </xf>
    <xf numFmtId="5" fontId="57" fillId="0" borderId="35" xfId="0" applyNumberFormat="1" applyFont="1" applyBorder="1" applyAlignment="1">
      <alignment vertical="center"/>
    </xf>
    <xf numFmtId="5" fontId="57" fillId="0" borderId="19" xfId="0" applyNumberFormat="1" applyFont="1" applyBorder="1" applyAlignment="1">
      <alignment vertical="center"/>
    </xf>
    <xf numFmtId="179" fontId="51" fillId="0" borderId="36" xfId="0" applyNumberFormat="1" applyFont="1" applyBorder="1" applyAlignment="1">
      <alignment horizontal="center" vertical="center" shrinkToFit="1"/>
    </xf>
    <xf numFmtId="179" fontId="51" fillId="0" borderId="16" xfId="0" applyNumberFormat="1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textRotation="255" shrinkToFit="1"/>
      <protection locked="0"/>
    </xf>
    <xf numFmtId="0" fontId="49" fillId="0" borderId="0" xfId="0" applyFont="1" applyBorder="1" applyAlignment="1" applyProtection="1">
      <alignment horizontal="center" textRotation="255" shrinkToFit="1"/>
      <protection locked="0"/>
    </xf>
    <xf numFmtId="179" fontId="49" fillId="0" borderId="10" xfId="0" applyNumberFormat="1" applyFont="1" applyBorder="1" applyAlignment="1">
      <alignment horizontal="center" textRotation="255" shrinkToFit="1"/>
    </xf>
    <xf numFmtId="179" fontId="49" fillId="0" borderId="0" xfId="0" applyNumberFormat="1" applyFont="1" applyBorder="1" applyAlignment="1">
      <alignment horizontal="center" textRotation="255" shrinkToFit="1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179" fontId="52" fillId="0" borderId="37" xfId="0" applyNumberFormat="1" applyFont="1" applyBorder="1" applyAlignment="1">
      <alignment vertical="center"/>
    </xf>
    <xf numFmtId="179" fontId="52" fillId="0" borderId="38" xfId="0" applyNumberFormat="1" applyFont="1" applyBorder="1" applyAlignment="1">
      <alignment vertical="center"/>
    </xf>
    <xf numFmtId="179" fontId="52" fillId="0" borderId="39" xfId="0" applyNumberFormat="1" applyFont="1" applyBorder="1" applyAlignment="1">
      <alignment vertical="center"/>
    </xf>
    <xf numFmtId="179" fontId="52" fillId="0" borderId="20" xfId="0" applyNumberFormat="1" applyFont="1" applyBorder="1" applyAlignment="1">
      <alignment horizontal="center" vertical="center"/>
    </xf>
    <xf numFmtId="179" fontId="53" fillId="0" borderId="20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0" fillId="0" borderId="37" xfId="0" applyFont="1" applyBorder="1" applyAlignment="1" applyProtection="1">
      <alignment vertical="center"/>
      <protection locked="0"/>
    </xf>
    <xf numFmtId="0" fontId="50" fillId="0" borderId="38" xfId="0" applyFont="1" applyBorder="1" applyAlignment="1" applyProtection="1">
      <alignment vertical="center"/>
      <protection locked="0"/>
    </xf>
    <xf numFmtId="0" fontId="50" fillId="0" borderId="39" xfId="0" applyFont="1" applyBorder="1" applyAlignment="1" applyProtection="1">
      <alignment vertical="center"/>
      <protection locked="0"/>
    </xf>
    <xf numFmtId="0" fontId="52" fillId="0" borderId="37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49" fontId="52" fillId="0" borderId="20" xfId="0" applyNumberFormat="1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179" fontId="50" fillId="0" borderId="37" xfId="0" applyNumberFormat="1" applyFont="1" applyBorder="1" applyAlignment="1">
      <alignment vertical="center"/>
    </xf>
    <xf numFmtId="179" fontId="50" fillId="0" borderId="38" xfId="0" applyNumberFormat="1" applyFont="1" applyBorder="1" applyAlignment="1">
      <alignment vertical="center"/>
    </xf>
    <xf numFmtId="179" fontId="50" fillId="0" borderId="39" xfId="0" applyNumberFormat="1" applyFont="1" applyBorder="1" applyAlignment="1">
      <alignment vertical="center"/>
    </xf>
    <xf numFmtId="0" fontId="52" fillId="0" borderId="0" xfId="0" applyFont="1" applyBorder="1" applyAlignment="1" applyProtection="1">
      <alignment vertical="top" wrapText="1"/>
      <protection locked="0"/>
    </xf>
    <xf numFmtId="0" fontId="52" fillId="0" borderId="17" xfId="0" applyFont="1" applyBorder="1" applyAlignment="1" applyProtection="1">
      <alignment vertical="top" wrapText="1"/>
      <protection locked="0"/>
    </xf>
    <xf numFmtId="179" fontId="52" fillId="0" borderId="0" xfId="0" applyNumberFormat="1" applyFont="1" applyBorder="1" applyAlignment="1">
      <alignment vertical="top" wrapText="1"/>
    </xf>
    <xf numFmtId="179" fontId="52" fillId="0" borderId="17" xfId="0" applyNumberFormat="1" applyFont="1" applyBorder="1" applyAlignment="1">
      <alignment vertical="top" wrapText="1"/>
    </xf>
    <xf numFmtId="0" fontId="51" fillId="0" borderId="0" xfId="0" applyFont="1" applyBorder="1" applyAlignment="1" applyProtection="1">
      <alignment vertical="top" wrapText="1"/>
      <protection locked="0"/>
    </xf>
    <xf numFmtId="0" fontId="51" fillId="0" borderId="17" xfId="0" applyFont="1" applyBorder="1" applyAlignment="1" applyProtection="1">
      <alignment vertical="top" wrapText="1"/>
      <protection locked="0"/>
    </xf>
    <xf numFmtId="179" fontId="51" fillId="0" borderId="0" xfId="0" applyNumberFormat="1" applyFont="1" applyBorder="1" applyAlignment="1">
      <alignment vertical="top" wrapText="1"/>
    </xf>
    <xf numFmtId="179" fontId="51" fillId="0" borderId="17" xfId="0" applyNumberFormat="1" applyFont="1" applyBorder="1" applyAlignment="1">
      <alignment vertical="top" wrapText="1"/>
    </xf>
    <xf numFmtId="0" fontId="50" fillId="0" borderId="0" xfId="0" applyNumberFormat="1" applyFont="1" applyBorder="1" applyAlignment="1">
      <alignment horizontal="center" vertical="center" shrinkToFit="1"/>
    </xf>
    <xf numFmtId="179" fontId="50" fillId="0" borderId="0" xfId="0" applyNumberFormat="1" applyFont="1" applyBorder="1" applyAlignment="1">
      <alignment horizontal="center" vertical="center" shrinkToFit="1"/>
    </xf>
    <xf numFmtId="49" fontId="51" fillId="0" borderId="20" xfId="0" applyNumberFormat="1" applyFont="1" applyBorder="1" applyAlignment="1" quotePrefix="1">
      <alignment horizontal="center" vertical="center"/>
    </xf>
    <xf numFmtId="0" fontId="51" fillId="0" borderId="20" xfId="0" applyFont="1" applyBorder="1" applyAlignment="1">
      <alignment vertical="center"/>
    </xf>
    <xf numFmtId="179" fontId="51" fillId="0" borderId="20" xfId="0" applyNumberFormat="1" applyFont="1" applyBorder="1" applyAlignment="1">
      <alignment horizontal="center" vertical="center"/>
    </xf>
    <xf numFmtId="179" fontId="51" fillId="0" borderId="20" xfId="0" applyNumberFormat="1" applyFont="1" applyBorder="1" applyAlignment="1" quotePrefix="1">
      <alignment horizontal="center" vertical="center"/>
    </xf>
    <xf numFmtId="179" fontId="51" fillId="0" borderId="20" xfId="0" applyNumberFormat="1" applyFont="1" applyBorder="1" applyAlignment="1">
      <alignment vertical="center"/>
    </xf>
    <xf numFmtId="0" fontId="51" fillId="0" borderId="3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0" borderId="20" xfId="0" applyFont="1" applyBorder="1" applyAlignment="1">
      <alignment vertical="center" shrinkToFit="1"/>
    </xf>
    <xf numFmtId="0" fontId="53" fillId="0" borderId="18" xfId="0" applyFont="1" applyBorder="1" applyAlignment="1">
      <alignment vertical="center" shrinkToFit="1"/>
    </xf>
    <xf numFmtId="0" fontId="49" fillId="0" borderId="20" xfId="0" applyFont="1" applyBorder="1" applyAlignment="1">
      <alignment horizontal="center" vertical="center" shrinkToFit="1"/>
    </xf>
    <xf numFmtId="0" fontId="51" fillId="0" borderId="2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3</xdr:row>
      <xdr:rowOff>28575</xdr:rowOff>
    </xdr:from>
    <xdr:ext cx="152400" cy="190500"/>
    <xdr:sp>
      <xdr:nvSpPr>
        <xdr:cNvPr id="1" name="円/楕円 1"/>
        <xdr:cNvSpPr>
          <a:spLocks/>
        </xdr:cNvSpPr>
      </xdr:nvSpPr>
      <xdr:spPr>
        <a:xfrm>
          <a:off x="2876550" y="752475"/>
          <a:ext cx="15240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57</xdr:col>
      <xdr:colOff>19050</xdr:colOff>
      <xdr:row>3</xdr:row>
      <xdr:rowOff>28575</xdr:rowOff>
    </xdr:from>
    <xdr:ext cx="152400" cy="190500"/>
    <xdr:sp>
      <xdr:nvSpPr>
        <xdr:cNvPr id="2" name="円/楕円 2"/>
        <xdr:cNvSpPr>
          <a:spLocks/>
        </xdr:cNvSpPr>
      </xdr:nvSpPr>
      <xdr:spPr>
        <a:xfrm>
          <a:off x="6610350" y="752475"/>
          <a:ext cx="15240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89</xdr:col>
      <xdr:colOff>19050</xdr:colOff>
      <xdr:row>3</xdr:row>
      <xdr:rowOff>28575</xdr:rowOff>
    </xdr:from>
    <xdr:ext cx="152400" cy="190500"/>
    <xdr:sp>
      <xdr:nvSpPr>
        <xdr:cNvPr id="3" name="円/楕円 3"/>
        <xdr:cNvSpPr>
          <a:spLocks/>
        </xdr:cNvSpPr>
      </xdr:nvSpPr>
      <xdr:spPr>
        <a:xfrm>
          <a:off x="10344150" y="752475"/>
          <a:ext cx="15240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6"/>
  <sheetViews>
    <sheetView tabSelected="1" zoomScalePageLayoutView="0" workbookViewId="0" topLeftCell="A16">
      <selection activeCell="K19" sqref="K19:AD19"/>
    </sheetView>
  </sheetViews>
  <sheetFormatPr defaultColWidth="9.140625" defaultRowHeight="15"/>
  <cols>
    <col min="1" max="30" width="1.7109375" style="2" customWidth="1"/>
    <col min="31" max="32" width="2.28125" style="2" customWidth="1"/>
    <col min="33" max="62" width="1.7109375" style="2" customWidth="1"/>
    <col min="63" max="64" width="2.28125" style="2" customWidth="1"/>
    <col min="65" max="94" width="1.7109375" style="2" customWidth="1"/>
    <col min="95" max="132" width="1.8515625" style="2" customWidth="1"/>
    <col min="133" max="16384" width="9.00390625" style="2" customWidth="1"/>
  </cols>
  <sheetData>
    <row r="1" spans="1:94" ht="13.5">
      <c r="A1" s="199" t="s">
        <v>4</v>
      </c>
      <c r="B1" s="199"/>
      <c r="C1" s="199"/>
      <c r="D1" s="199"/>
      <c r="E1" s="199"/>
      <c r="AE1" s="3"/>
      <c r="AF1" s="4"/>
      <c r="AG1" s="199" t="s">
        <v>4</v>
      </c>
      <c r="AH1" s="199"/>
      <c r="AI1" s="199"/>
      <c r="AJ1" s="199"/>
      <c r="AK1" s="199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3"/>
      <c r="BM1" s="199" t="s">
        <v>4</v>
      </c>
      <c r="BN1" s="199"/>
      <c r="BO1" s="199"/>
      <c r="BP1" s="199"/>
      <c r="BQ1" s="199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94" ht="18.75" customHeight="1">
      <c r="A2" s="200">
        <v>143821</v>
      </c>
      <c r="B2" s="200"/>
      <c r="C2" s="200"/>
      <c r="D2" s="200"/>
      <c r="E2" s="200"/>
      <c r="AE2" s="3"/>
      <c r="AF2" s="4"/>
      <c r="AG2" s="200">
        <f>$A$2</f>
        <v>143821</v>
      </c>
      <c r="AH2" s="200"/>
      <c r="AI2" s="200"/>
      <c r="AJ2" s="200"/>
      <c r="AK2" s="20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3"/>
      <c r="BM2" s="200">
        <f>$A$2</f>
        <v>143821</v>
      </c>
      <c r="BN2" s="200"/>
      <c r="BO2" s="200"/>
      <c r="BP2" s="200"/>
      <c r="BQ2" s="200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4" ht="24.75" customHeight="1">
      <c r="A3" s="197" t="s">
        <v>5</v>
      </c>
      <c r="B3" s="197"/>
      <c r="C3" s="197"/>
      <c r="D3" s="197"/>
      <c r="E3" s="19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3"/>
      <c r="AF3" s="8"/>
      <c r="AG3" s="197" t="str">
        <f>$A$3</f>
        <v>神奈川県</v>
      </c>
      <c r="AH3" s="197"/>
      <c r="AI3" s="197"/>
      <c r="AJ3" s="197"/>
      <c r="AK3" s="197"/>
      <c r="AL3" s="5"/>
      <c r="AM3" s="5"/>
      <c r="AN3" s="5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0"/>
      <c r="BI3" s="10"/>
      <c r="BJ3" s="10"/>
      <c r="BK3" s="3"/>
      <c r="BM3" s="197" t="str">
        <f>$A$3</f>
        <v>神奈川県</v>
      </c>
      <c r="BN3" s="197"/>
      <c r="BO3" s="197"/>
      <c r="BP3" s="197"/>
      <c r="BQ3" s="197"/>
      <c r="BR3" s="5"/>
      <c r="BS3" s="5"/>
      <c r="BT3" s="5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10"/>
      <c r="CO3" s="10"/>
      <c r="CP3" s="10"/>
    </row>
    <row r="4" spans="1:94" ht="23.25" customHeight="1">
      <c r="A4" s="198" t="s">
        <v>6</v>
      </c>
      <c r="B4" s="198"/>
      <c r="C4" s="198"/>
      <c r="D4" s="198"/>
      <c r="E4" s="198"/>
      <c r="F4" s="195" t="s">
        <v>7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6"/>
      <c r="AA4" s="6"/>
      <c r="AB4" s="7"/>
      <c r="AC4" s="7"/>
      <c r="AD4" s="7"/>
      <c r="AE4" s="3"/>
      <c r="AF4" s="8"/>
      <c r="AG4" s="198" t="str">
        <f>$A$4</f>
        <v>箱根町</v>
      </c>
      <c r="AH4" s="198"/>
      <c r="AI4" s="198"/>
      <c r="AJ4" s="198"/>
      <c r="AK4" s="198"/>
      <c r="AL4" s="195" t="s">
        <v>8</v>
      </c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9"/>
      <c r="BG4" s="9"/>
      <c r="BH4" s="10"/>
      <c r="BI4" s="10"/>
      <c r="BJ4" s="10"/>
      <c r="BK4" s="3"/>
      <c r="BM4" s="198" t="str">
        <f>$A$4</f>
        <v>箱根町</v>
      </c>
      <c r="BN4" s="198"/>
      <c r="BO4" s="198"/>
      <c r="BP4" s="198"/>
      <c r="BQ4" s="198"/>
      <c r="BR4" s="195" t="s">
        <v>9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9"/>
      <c r="CM4" s="9"/>
      <c r="CN4" s="10"/>
      <c r="CO4" s="10"/>
      <c r="CP4" s="10"/>
    </row>
    <row r="5" spans="1:94" ht="14.25" customHeight="1">
      <c r="A5" s="127" t="s">
        <v>10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 t="s">
        <v>11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3"/>
      <c r="AF5" s="8"/>
      <c r="AG5" s="127" t="s">
        <v>10</v>
      </c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 t="s">
        <v>11</v>
      </c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3"/>
      <c r="BM5" s="127" t="s">
        <v>10</v>
      </c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 t="s">
        <v>11</v>
      </c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</row>
    <row r="6" spans="1:94" ht="26.25" customHeight="1">
      <c r="A6" s="190" t="s">
        <v>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 t="s">
        <v>13</v>
      </c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3"/>
      <c r="AF6" s="8"/>
      <c r="AG6" s="192" t="str">
        <f>$A$6</f>
        <v>00250-8-960019</v>
      </c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4" t="str">
        <f>$N$6</f>
        <v>箱根町会計管理者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3"/>
      <c r="BM6" s="192" t="str">
        <f>$A$6</f>
        <v>00250-8-960019</v>
      </c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4" t="str">
        <f>$N$6</f>
        <v>箱根町会計管理者</v>
      </c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</row>
    <row r="7" spans="1:94" ht="20.25" customHeight="1">
      <c r="A7" s="11"/>
      <c r="B7" s="1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3"/>
      <c r="AF7" s="8"/>
      <c r="AG7" s="11"/>
      <c r="AH7" s="1" t="s">
        <v>14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/>
      <c r="BK7" s="3"/>
      <c r="BM7" s="11"/>
      <c r="BN7" s="1" t="s">
        <v>14</v>
      </c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3"/>
    </row>
    <row r="8" spans="1:94" ht="27" customHeight="1">
      <c r="A8" s="14"/>
      <c r="B8" s="188"/>
      <c r="C8" s="188"/>
      <c r="D8" s="188"/>
      <c r="E8" s="188"/>
      <c r="F8" s="188"/>
      <c r="G8" s="188"/>
      <c r="H8" s="188"/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6"/>
      <c r="AE8" s="3"/>
      <c r="AF8" s="8"/>
      <c r="AG8" s="17"/>
      <c r="AH8" s="189">
        <f>B8</f>
        <v>0</v>
      </c>
      <c r="AI8" s="189"/>
      <c r="AJ8" s="189"/>
      <c r="AK8" s="189"/>
      <c r="AL8" s="189"/>
      <c r="AM8" s="189"/>
      <c r="AN8" s="189"/>
      <c r="AO8" s="19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20"/>
      <c r="BK8" s="3"/>
      <c r="BM8" s="17"/>
      <c r="BN8" s="189">
        <f>AH8</f>
        <v>0</v>
      </c>
      <c r="BO8" s="189"/>
      <c r="BP8" s="189"/>
      <c r="BQ8" s="189"/>
      <c r="BR8" s="189"/>
      <c r="BS8" s="189"/>
      <c r="BT8" s="189"/>
      <c r="BU8" s="19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20"/>
    </row>
    <row r="9" spans="1:94" ht="65.25" customHeight="1">
      <c r="A9" s="2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1"/>
      <c r="AE9" s="3"/>
      <c r="AF9" s="8"/>
      <c r="AG9" s="22"/>
      <c r="AH9" s="182">
        <f>$B$9</f>
        <v>0</v>
      </c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3"/>
      <c r="BK9" s="3"/>
      <c r="BM9" s="22"/>
      <c r="BN9" s="182">
        <f>$B$9</f>
        <v>0</v>
      </c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3"/>
    </row>
    <row r="10" spans="1:94" ht="37.5" customHeight="1">
      <c r="A10" s="6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5"/>
      <c r="AE10" s="3"/>
      <c r="AF10" s="8"/>
      <c r="AG10" s="68"/>
      <c r="AH10" s="186">
        <f>$B$10</f>
        <v>0</v>
      </c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7"/>
      <c r="BK10" s="3"/>
      <c r="BM10" s="68"/>
      <c r="BN10" s="186">
        <f>$B$10</f>
        <v>0</v>
      </c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7"/>
    </row>
    <row r="11" spans="1:94" ht="21" customHeight="1">
      <c r="A11" s="76" t="s">
        <v>59</v>
      </c>
      <c r="B11" s="76"/>
      <c r="C11" s="76"/>
      <c r="D11" s="76"/>
      <c r="E11" s="76"/>
      <c r="F11" s="76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3"/>
      <c r="AF11" s="8"/>
      <c r="AG11" s="77" t="s">
        <v>59</v>
      </c>
      <c r="AH11" s="78"/>
      <c r="AI11" s="78"/>
      <c r="AJ11" s="78"/>
      <c r="AK11" s="78"/>
      <c r="AL11" s="79"/>
      <c r="AM11" s="69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1"/>
      <c r="BK11" s="3"/>
      <c r="BM11" s="77" t="s">
        <v>59</v>
      </c>
      <c r="BN11" s="78"/>
      <c r="BO11" s="78"/>
      <c r="BP11" s="78"/>
      <c r="BQ11" s="78"/>
      <c r="BR11" s="7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1"/>
    </row>
    <row r="12" spans="1:94" ht="14.25" customHeight="1">
      <c r="A12" s="165" t="s">
        <v>15</v>
      </c>
      <c r="B12" s="166"/>
      <c r="C12" s="166"/>
      <c r="D12" s="167"/>
      <c r="E12" s="165" t="s">
        <v>3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7"/>
      <c r="V12" s="168" t="s">
        <v>60</v>
      </c>
      <c r="W12" s="168"/>
      <c r="X12" s="168"/>
      <c r="Y12" s="168"/>
      <c r="Z12" s="168"/>
      <c r="AA12" s="168"/>
      <c r="AB12" s="168"/>
      <c r="AC12" s="168"/>
      <c r="AD12" s="168"/>
      <c r="AE12" s="3"/>
      <c r="AF12" s="8"/>
      <c r="AG12" s="165" t="s">
        <v>15</v>
      </c>
      <c r="AH12" s="166"/>
      <c r="AI12" s="166"/>
      <c r="AJ12" s="167"/>
      <c r="AK12" s="165" t="s">
        <v>3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7"/>
      <c r="BB12" s="168" t="s">
        <v>60</v>
      </c>
      <c r="BC12" s="168"/>
      <c r="BD12" s="168"/>
      <c r="BE12" s="168"/>
      <c r="BF12" s="168"/>
      <c r="BG12" s="168"/>
      <c r="BH12" s="168"/>
      <c r="BI12" s="168"/>
      <c r="BJ12" s="168"/>
      <c r="BK12" s="3"/>
      <c r="BM12" s="165" t="s">
        <v>15</v>
      </c>
      <c r="BN12" s="166"/>
      <c r="BO12" s="166"/>
      <c r="BP12" s="167"/>
      <c r="BQ12" s="165" t="s">
        <v>3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H12" s="168" t="s">
        <v>60</v>
      </c>
      <c r="CI12" s="168"/>
      <c r="CJ12" s="168"/>
      <c r="CK12" s="168"/>
      <c r="CL12" s="168"/>
      <c r="CM12" s="168"/>
      <c r="CN12" s="168"/>
      <c r="CO12" s="168"/>
      <c r="CP12" s="168"/>
    </row>
    <row r="13" spans="1:94" ht="22.5" customHeight="1">
      <c r="A13" s="169"/>
      <c r="B13" s="170"/>
      <c r="C13" s="170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75"/>
      <c r="W13" s="176"/>
      <c r="X13" s="176"/>
      <c r="Y13" s="176"/>
      <c r="Z13" s="176"/>
      <c r="AA13" s="176"/>
      <c r="AB13" s="176"/>
      <c r="AC13" s="176"/>
      <c r="AD13" s="176"/>
      <c r="AE13" s="3"/>
      <c r="AF13" s="8"/>
      <c r="AG13" s="177">
        <f>$A$13</f>
        <v>0</v>
      </c>
      <c r="AH13" s="178"/>
      <c r="AI13" s="178"/>
      <c r="AJ13" s="179"/>
      <c r="AK13" s="160">
        <f>$E$13</f>
        <v>0</v>
      </c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2"/>
      <c r="BB13" s="163">
        <f>$V$13</f>
        <v>0</v>
      </c>
      <c r="BC13" s="163"/>
      <c r="BD13" s="163"/>
      <c r="BE13" s="163"/>
      <c r="BF13" s="163"/>
      <c r="BG13" s="163"/>
      <c r="BH13" s="163"/>
      <c r="BI13" s="163"/>
      <c r="BJ13" s="163"/>
      <c r="BK13" s="3"/>
      <c r="BM13" s="177">
        <f>$A$13</f>
        <v>0</v>
      </c>
      <c r="BN13" s="178"/>
      <c r="BO13" s="178"/>
      <c r="BP13" s="179"/>
      <c r="BQ13" s="160">
        <f>$E$13</f>
        <v>0</v>
      </c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2"/>
      <c r="CH13" s="163">
        <f>$V$13</f>
        <v>0</v>
      </c>
      <c r="CI13" s="163"/>
      <c r="CJ13" s="163"/>
      <c r="CK13" s="163"/>
      <c r="CL13" s="163"/>
      <c r="CM13" s="163"/>
      <c r="CN13" s="163"/>
      <c r="CO13" s="163"/>
      <c r="CP13" s="163"/>
    </row>
    <row r="14" spans="1:94" s="25" customFormat="1" ht="14.25" customHeight="1">
      <c r="A14" s="127" t="s">
        <v>16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 t="s">
        <v>0</v>
      </c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23"/>
      <c r="AF14" s="24"/>
      <c r="AG14" s="164" t="s">
        <v>16</v>
      </c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 t="s">
        <v>0</v>
      </c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23"/>
      <c r="BM14" s="164" t="s">
        <v>16</v>
      </c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 t="s">
        <v>0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</row>
    <row r="15" spans="1:94" ht="13.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26"/>
      <c r="T15" s="27"/>
      <c r="U15" s="27"/>
      <c r="V15" s="27"/>
      <c r="W15" s="27"/>
      <c r="X15" s="27"/>
      <c r="Y15" s="12"/>
      <c r="Z15" s="152" t="s">
        <v>17</v>
      </c>
      <c r="AA15" s="12"/>
      <c r="AB15" s="12"/>
      <c r="AC15" s="12"/>
      <c r="AD15" s="13"/>
      <c r="AE15" s="3"/>
      <c r="AF15" s="8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  <c r="AY15" s="31">
        <f>$S$15</f>
        <v>0</v>
      </c>
      <c r="AZ15" s="32">
        <f>$T$15</f>
        <v>0</v>
      </c>
      <c r="BA15" s="32">
        <f>$U$15</f>
        <v>0</v>
      </c>
      <c r="BB15" s="32">
        <f>$V$15</f>
        <v>0</v>
      </c>
      <c r="BC15" s="32">
        <f>$W$15</f>
        <v>0</v>
      </c>
      <c r="BD15" s="32">
        <f>$X$15</f>
        <v>0</v>
      </c>
      <c r="BE15" s="29"/>
      <c r="BF15" s="154" t="str">
        <f>$Z$15</f>
        <v>その他</v>
      </c>
      <c r="BG15" s="29"/>
      <c r="BH15" s="29"/>
      <c r="BI15" s="29"/>
      <c r="BJ15" s="30"/>
      <c r="BK15" s="3"/>
      <c r="BM15" s="28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30"/>
      <c r="CE15" s="31">
        <f>$S$15</f>
        <v>0</v>
      </c>
      <c r="CF15" s="32">
        <f>$T$15</f>
        <v>0</v>
      </c>
      <c r="CG15" s="32">
        <f>$U$15</f>
        <v>0</v>
      </c>
      <c r="CH15" s="32">
        <f>$V$15</f>
        <v>0</v>
      </c>
      <c r="CI15" s="32">
        <f>$W$15</f>
        <v>0</v>
      </c>
      <c r="CJ15" s="32">
        <f>$X$15</f>
        <v>0</v>
      </c>
      <c r="CK15" s="29"/>
      <c r="CL15" s="154" t="str">
        <f>$Z$15</f>
        <v>その他</v>
      </c>
      <c r="CM15" s="29"/>
      <c r="CN15" s="29"/>
      <c r="CO15" s="29"/>
      <c r="CP15" s="30"/>
    </row>
    <row r="16" spans="1:94" s="49" customFormat="1" ht="24.75" customHeight="1">
      <c r="A16" s="156"/>
      <c r="B16" s="157"/>
      <c r="C16" s="33" t="s">
        <v>19</v>
      </c>
      <c r="D16" s="157"/>
      <c r="E16" s="157"/>
      <c r="F16" s="33" t="s">
        <v>19</v>
      </c>
      <c r="G16" s="158"/>
      <c r="H16" s="158"/>
      <c r="I16" s="34" t="s">
        <v>21</v>
      </c>
      <c r="J16" s="157"/>
      <c r="K16" s="157"/>
      <c r="L16" s="33" t="s">
        <v>19</v>
      </c>
      <c r="M16" s="157"/>
      <c r="N16" s="157"/>
      <c r="O16" s="33" t="s">
        <v>19</v>
      </c>
      <c r="P16" s="157"/>
      <c r="Q16" s="157"/>
      <c r="R16" s="35" t="s">
        <v>23</v>
      </c>
      <c r="S16" s="36" t="s">
        <v>24</v>
      </c>
      <c r="T16" s="37" t="s">
        <v>25</v>
      </c>
      <c r="U16" s="37" t="s">
        <v>26</v>
      </c>
      <c r="V16" s="37" t="s">
        <v>27</v>
      </c>
      <c r="W16" s="37" t="s">
        <v>28</v>
      </c>
      <c r="X16" s="37" t="s">
        <v>29</v>
      </c>
      <c r="Y16" s="38"/>
      <c r="Z16" s="153"/>
      <c r="AA16" s="39" t="s">
        <v>30</v>
      </c>
      <c r="AB16" s="159"/>
      <c r="AC16" s="159"/>
      <c r="AD16" s="40" t="s">
        <v>31</v>
      </c>
      <c r="AE16" s="41"/>
      <c r="AF16" s="42"/>
      <c r="AG16" s="151">
        <f>$A$16</f>
        <v>0</v>
      </c>
      <c r="AH16" s="142"/>
      <c r="AI16" s="43" t="s">
        <v>18</v>
      </c>
      <c r="AJ16" s="142">
        <f>$D$16</f>
        <v>0</v>
      </c>
      <c r="AK16" s="142"/>
      <c r="AL16" s="43" t="s">
        <v>18</v>
      </c>
      <c r="AM16" s="150">
        <f>$G$16</f>
        <v>0</v>
      </c>
      <c r="AN16" s="150"/>
      <c r="AO16" s="44" t="s">
        <v>20</v>
      </c>
      <c r="AP16" s="142">
        <f>$J$16</f>
        <v>0</v>
      </c>
      <c r="AQ16" s="142"/>
      <c r="AR16" s="43" t="s">
        <v>32</v>
      </c>
      <c r="AS16" s="142">
        <f>$M$16</f>
        <v>0</v>
      </c>
      <c r="AT16" s="142"/>
      <c r="AU16" s="43" t="s">
        <v>32</v>
      </c>
      <c r="AV16" s="142">
        <f>$P$16</f>
        <v>0</v>
      </c>
      <c r="AW16" s="142"/>
      <c r="AX16" s="45" t="s">
        <v>23</v>
      </c>
      <c r="AY16" s="46" t="str">
        <f>$S$16</f>
        <v>中間</v>
      </c>
      <c r="AZ16" s="47" t="str">
        <f>$T$16</f>
        <v>予定</v>
      </c>
      <c r="BA16" s="47" t="str">
        <f>$U$16</f>
        <v>確定</v>
      </c>
      <c r="BB16" s="47" t="str">
        <f>$V$16</f>
        <v>修正</v>
      </c>
      <c r="BC16" s="47" t="str">
        <f>$W$16</f>
        <v>更正</v>
      </c>
      <c r="BD16" s="47" t="str">
        <f>$X$16</f>
        <v>決定</v>
      </c>
      <c r="BE16" s="47">
        <f>$Y$16</f>
        <v>0</v>
      </c>
      <c r="BF16" s="155"/>
      <c r="BG16" s="43" t="s">
        <v>33</v>
      </c>
      <c r="BH16" s="143">
        <f>$AB$16</f>
        <v>0</v>
      </c>
      <c r="BI16" s="143"/>
      <c r="BJ16" s="48" t="s">
        <v>34</v>
      </c>
      <c r="BK16" s="41"/>
      <c r="BM16" s="151">
        <f>$A$16</f>
        <v>0</v>
      </c>
      <c r="BN16" s="142"/>
      <c r="BO16" s="43" t="s">
        <v>18</v>
      </c>
      <c r="BP16" s="142">
        <f>$D$16</f>
        <v>0</v>
      </c>
      <c r="BQ16" s="142"/>
      <c r="BR16" s="43" t="s">
        <v>18</v>
      </c>
      <c r="BS16" s="150">
        <f>$G$16</f>
        <v>0</v>
      </c>
      <c r="BT16" s="150"/>
      <c r="BU16" s="44" t="s">
        <v>20</v>
      </c>
      <c r="BV16" s="142">
        <f>$J$16</f>
        <v>0</v>
      </c>
      <c r="BW16" s="142"/>
      <c r="BX16" s="43" t="s">
        <v>35</v>
      </c>
      <c r="BY16" s="142">
        <f>$M$16</f>
        <v>0</v>
      </c>
      <c r="BZ16" s="142"/>
      <c r="CA16" s="43" t="s">
        <v>18</v>
      </c>
      <c r="CB16" s="142">
        <f>$P$16</f>
        <v>0</v>
      </c>
      <c r="CC16" s="142"/>
      <c r="CD16" s="45" t="s">
        <v>22</v>
      </c>
      <c r="CE16" s="46" t="str">
        <f>$S$16</f>
        <v>中間</v>
      </c>
      <c r="CF16" s="47" t="str">
        <f>$T$16</f>
        <v>予定</v>
      </c>
      <c r="CG16" s="47" t="str">
        <f>$U$16</f>
        <v>確定</v>
      </c>
      <c r="CH16" s="47" t="str">
        <f>$V$16</f>
        <v>修正</v>
      </c>
      <c r="CI16" s="47" t="str">
        <f>$W$16</f>
        <v>更正</v>
      </c>
      <c r="CJ16" s="47" t="str">
        <f>$X$16</f>
        <v>決定</v>
      </c>
      <c r="CK16" s="47">
        <f>$Y$16</f>
        <v>0</v>
      </c>
      <c r="CL16" s="155"/>
      <c r="CM16" s="43" t="s">
        <v>33</v>
      </c>
      <c r="CN16" s="143">
        <f>$AB$16</f>
        <v>0</v>
      </c>
      <c r="CO16" s="143"/>
      <c r="CP16" s="48" t="s">
        <v>34</v>
      </c>
    </row>
    <row r="17" spans="1:94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5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51" t="s">
        <v>2</v>
      </c>
      <c r="AE17" s="3"/>
      <c r="AF17" s="8"/>
      <c r="AG17" s="11"/>
      <c r="AH17" s="12"/>
      <c r="AI17" s="12"/>
      <c r="AJ17" s="12"/>
      <c r="AK17" s="12"/>
      <c r="AL17" s="12"/>
      <c r="AM17" s="12"/>
      <c r="AN17" s="12"/>
      <c r="AO17" s="12"/>
      <c r="AP17" s="50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51" t="s">
        <v>2</v>
      </c>
      <c r="BK17" s="3"/>
      <c r="BM17" s="11"/>
      <c r="BN17" s="12"/>
      <c r="BO17" s="12"/>
      <c r="BP17" s="12"/>
      <c r="BQ17" s="12"/>
      <c r="BR17" s="12"/>
      <c r="BS17" s="12"/>
      <c r="BT17" s="12"/>
      <c r="BU17" s="12"/>
      <c r="BV17" s="50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51" t="s">
        <v>2</v>
      </c>
    </row>
    <row r="18" spans="1:94" ht="30" customHeight="1">
      <c r="A18" s="144" t="s">
        <v>36</v>
      </c>
      <c r="B18" s="144"/>
      <c r="C18" s="144"/>
      <c r="D18" s="144"/>
      <c r="E18" s="144"/>
      <c r="F18" s="144"/>
      <c r="G18" s="144"/>
      <c r="H18" s="144"/>
      <c r="I18" s="145"/>
      <c r="J18" s="52" t="s">
        <v>37</v>
      </c>
      <c r="K18" s="14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3"/>
      <c r="AF18" s="8"/>
      <c r="AG18" s="144" t="str">
        <f>$A$18</f>
        <v>法人税割額</v>
      </c>
      <c r="AH18" s="144"/>
      <c r="AI18" s="144"/>
      <c r="AJ18" s="144"/>
      <c r="AK18" s="144"/>
      <c r="AL18" s="144"/>
      <c r="AM18" s="144"/>
      <c r="AN18" s="144"/>
      <c r="AO18" s="145"/>
      <c r="AP18" s="52" t="s">
        <v>38</v>
      </c>
      <c r="AQ18" s="148">
        <f>IF($K$18="","",$K$18)</f>
      </c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3"/>
      <c r="BM18" s="144" t="str">
        <f>$A$18</f>
        <v>法人税割額</v>
      </c>
      <c r="BN18" s="144"/>
      <c r="BO18" s="144"/>
      <c r="BP18" s="144"/>
      <c r="BQ18" s="144"/>
      <c r="BR18" s="144"/>
      <c r="BS18" s="144"/>
      <c r="BT18" s="144"/>
      <c r="BU18" s="145"/>
      <c r="BV18" s="52" t="s">
        <v>39</v>
      </c>
      <c r="BW18" s="148">
        <f>IF($K$18="","",$K$18)</f>
      </c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</row>
    <row r="19" spans="1:94" ht="39" customHeight="1">
      <c r="A19" s="86" t="s">
        <v>1</v>
      </c>
      <c r="B19" s="86"/>
      <c r="C19" s="86"/>
      <c r="D19" s="86"/>
      <c r="E19" s="86"/>
      <c r="F19" s="86"/>
      <c r="G19" s="86"/>
      <c r="H19" s="86"/>
      <c r="I19" s="86"/>
      <c r="J19" s="53" t="s">
        <v>40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3"/>
      <c r="AF19" s="8"/>
      <c r="AG19" s="86" t="s">
        <v>1</v>
      </c>
      <c r="AH19" s="86"/>
      <c r="AI19" s="86"/>
      <c r="AJ19" s="86"/>
      <c r="AK19" s="86"/>
      <c r="AL19" s="86"/>
      <c r="AM19" s="86"/>
      <c r="AN19" s="86"/>
      <c r="AO19" s="86"/>
      <c r="AP19" s="53" t="s">
        <v>40</v>
      </c>
      <c r="AQ19" s="141">
        <f>IF($K$19="","",$K$19)</f>
      </c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3"/>
      <c r="BM19" s="86" t="s">
        <v>1</v>
      </c>
      <c r="BN19" s="86"/>
      <c r="BO19" s="86"/>
      <c r="BP19" s="86"/>
      <c r="BQ19" s="86"/>
      <c r="BR19" s="86"/>
      <c r="BS19" s="86"/>
      <c r="BT19" s="86"/>
      <c r="BU19" s="86"/>
      <c r="BV19" s="53" t="s">
        <v>40</v>
      </c>
      <c r="BW19" s="141">
        <f>IF($K$19="","",$K$19)</f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</row>
    <row r="20" spans="1:94" ht="39" customHeight="1">
      <c r="A20" s="86" t="s">
        <v>41</v>
      </c>
      <c r="B20" s="86"/>
      <c r="C20" s="86"/>
      <c r="D20" s="86"/>
      <c r="E20" s="86"/>
      <c r="F20" s="86"/>
      <c r="G20" s="86"/>
      <c r="H20" s="86"/>
      <c r="I20" s="86"/>
      <c r="J20" s="53" t="s">
        <v>42</v>
      </c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3"/>
      <c r="AF20" s="8"/>
      <c r="AG20" s="86" t="s">
        <v>41</v>
      </c>
      <c r="AH20" s="86"/>
      <c r="AI20" s="86"/>
      <c r="AJ20" s="86"/>
      <c r="AK20" s="86"/>
      <c r="AL20" s="86"/>
      <c r="AM20" s="86"/>
      <c r="AN20" s="86"/>
      <c r="AO20" s="86"/>
      <c r="AP20" s="53" t="s">
        <v>42</v>
      </c>
      <c r="AQ20" s="141">
        <f>IF($K$20="","",$K$20)</f>
      </c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3"/>
      <c r="BM20" s="86" t="s">
        <v>41</v>
      </c>
      <c r="BN20" s="86"/>
      <c r="BO20" s="86"/>
      <c r="BP20" s="86"/>
      <c r="BQ20" s="86"/>
      <c r="BR20" s="86"/>
      <c r="BS20" s="86"/>
      <c r="BT20" s="86"/>
      <c r="BU20" s="86"/>
      <c r="BV20" s="53" t="s">
        <v>42</v>
      </c>
      <c r="BW20" s="141">
        <f>IF($K$20="","",$K$20)</f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</row>
    <row r="21" spans="1:94" ht="39" customHeight="1" thickBot="1">
      <c r="A21" s="135" t="s">
        <v>43</v>
      </c>
      <c r="B21" s="135"/>
      <c r="C21" s="135"/>
      <c r="D21" s="135"/>
      <c r="E21" s="135"/>
      <c r="F21" s="135"/>
      <c r="G21" s="135"/>
      <c r="H21" s="135"/>
      <c r="I21" s="135"/>
      <c r="J21" s="54" t="s">
        <v>44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3"/>
      <c r="AF21" s="8"/>
      <c r="AG21" s="135" t="s">
        <v>43</v>
      </c>
      <c r="AH21" s="135"/>
      <c r="AI21" s="135"/>
      <c r="AJ21" s="135"/>
      <c r="AK21" s="135"/>
      <c r="AL21" s="135"/>
      <c r="AM21" s="135"/>
      <c r="AN21" s="135"/>
      <c r="AO21" s="135"/>
      <c r="AP21" s="54" t="s">
        <v>44</v>
      </c>
      <c r="AQ21" s="137">
        <f>IF($K$21="","",$K$21)</f>
      </c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3"/>
      <c r="BM21" s="135" t="s">
        <v>43</v>
      </c>
      <c r="BN21" s="135"/>
      <c r="BO21" s="135"/>
      <c r="BP21" s="135"/>
      <c r="BQ21" s="135"/>
      <c r="BR21" s="135"/>
      <c r="BS21" s="135"/>
      <c r="BT21" s="135"/>
      <c r="BU21" s="135"/>
      <c r="BV21" s="54" t="s">
        <v>44</v>
      </c>
      <c r="BW21" s="137">
        <f>IF($K$21="","",$K$21)</f>
      </c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</row>
    <row r="22" spans="1:94" ht="39" customHeight="1" thickBot="1">
      <c r="A22" s="82" t="s">
        <v>45</v>
      </c>
      <c r="B22" s="83"/>
      <c r="C22" s="83"/>
      <c r="D22" s="83"/>
      <c r="E22" s="83"/>
      <c r="F22" s="83"/>
      <c r="G22" s="83"/>
      <c r="H22" s="83"/>
      <c r="I22" s="83"/>
      <c r="J22" s="55" t="s">
        <v>46</v>
      </c>
      <c r="K22" s="138">
        <f>IF(SUM(K18:AD21)=0,"",SUM(K18:AD21))</f>
      </c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9"/>
      <c r="AE22" s="3"/>
      <c r="AF22" s="8"/>
      <c r="AG22" s="82" t="s">
        <v>45</v>
      </c>
      <c r="AH22" s="83"/>
      <c r="AI22" s="83"/>
      <c r="AJ22" s="83"/>
      <c r="AK22" s="83"/>
      <c r="AL22" s="83"/>
      <c r="AM22" s="83"/>
      <c r="AN22" s="83"/>
      <c r="AO22" s="83"/>
      <c r="AP22" s="55" t="s">
        <v>47</v>
      </c>
      <c r="AQ22" s="84">
        <f>IF($K$22="","",$K$22)</f>
      </c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5"/>
      <c r="BK22" s="3"/>
      <c r="BM22" s="82" t="s">
        <v>45</v>
      </c>
      <c r="BN22" s="83"/>
      <c r="BO22" s="83"/>
      <c r="BP22" s="83"/>
      <c r="BQ22" s="83"/>
      <c r="BR22" s="83"/>
      <c r="BS22" s="83"/>
      <c r="BT22" s="83"/>
      <c r="BU22" s="83"/>
      <c r="BV22" s="55" t="s">
        <v>47</v>
      </c>
      <c r="BW22" s="84">
        <f>IF($K$22="","",$K$22)</f>
      </c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5"/>
    </row>
    <row r="23" spans="1:94" ht="24.75" customHeight="1">
      <c r="A23" s="100" t="s">
        <v>48</v>
      </c>
      <c r="B23" s="101"/>
      <c r="C23" s="101"/>
      <c r="D23" s="101"/>
      <c r="E23" s="101"/>
      <c r="F23" s="102"/>
      <c r="G23" s="80"/>
      <c r="H23" s="81"/>
      <c r="I23" s="33" t="s">
        <v>18</v>
      </c>
      <c r="J23" s="81"/>
      <c r="K23" s="81"/>
      <c r="L23" s="33" t="s">
        <v>18</v>
      </c>
      <c r="M23" s="81"/>
      <c r="N23" s="81"/>
      <c r="O23" s="63"/>
      <c r="P23" s="88" t="s">
        <v>49</v>
      </c>
      <c r="Q23" s="89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3"/>
      <c r="AF23" s="8"/>
      <c r="AG23" s="112" t="s">
        <v>48</v>
      </c>
      <c r="AH23" s="112"/>
      <c r="AI23" s="112"/>
      <c r="AJ23" s="112"/>
      <c r="AK23" s="112"/>
      <c r="AL23" s="112"/>
      <c r="AM23" s="80"/>
      <c r="AN23" s="81"/>
      <c r="AO23" s="33" t="s">
        <v>18</v>
      </c>
      <c r="AP23" s="81"/>
      <c r="AQ23" s="81"/>
      <c r="AR23" s="33" t="s">
        <v>18</v>
      </c>
      <c r="AS23" s="81"/>
      <c r="AT23" s="81"/>
      <c r="AU23" s="63"/>
      <c r="AV23" s="88" t="s">
        <v>49</v>
      </c>
      <c r="AW23" s="89"/>
      <c r="AX23" s="72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  <c r="BK23" s="3"/>
      <c r="BM23" s="100" t="s">
        <v>48</v>
      </c>
      <c r="BN23" s="101"/>
      <c r="BO23" s="101"/>
      <c r="BP23" s="101"/>
      <c r="BQ23" s="101"/>
      <c r="BR23" s="102"/>
      <c r="BS23" s="80"/>
      <c r="BT23" s="81"/>
      <c r="BU23" s="33" t="s">
        <v>18</v>
      </c>
      <c r="BV23" s="81"/>
      <c r="BW23" s="81"/>
      <c r="BX23" s="33" t="s">
        <v>18</v>
      </c>
      <c r="BY23" s="81"/>
      <c r="BZ23" s="81"/>
      <c r="CA23" s="63"/>
      <c r="CB23" s="88" t="s">
        <v>49</v>
      </c>
      <c r="CC23" s="89"/>
      <c r="CD23" s="103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5"/>
    </row>
    <row r="24" spans="1:94" ht="30" customHeight="1">
      <c r="A24" s="113" t="s">
        <v>50</v>
      </c>
      <c r="B24" s="113"/>
      <c r="C24" s="113"/>
      <c r="D24" s="113"/>
      <c r="E24" s="113"/>
      <c r="F24" s="113"/>
      <c r="G24" s="114"/>
      <c r="H24" s="115"/>
      <c r="I24" s="115"/>
      <c r="J24" s="115"/>
      <c r="K24" s="115"/>
      <c r="L24" s="115"/>
      <c r="M24" s="115"/>
      <c r="N24" s="115"/>
      <c r="O24" s="116"/>
      <c r="P24" s="90"/>
      <c r="Q24" s="91"/>
      <c r="R24" s="9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3"/>
      <c r="AF24" s="8"/>
      <c r="AG24" s="117" t="s">
        <v>51</v>
      </c>
      <c r="AH24" s="118"/>
      <c r="AI24" s="118"/>
      <c r="AJ24" s="118"/>
      <c r="AK24" s="118"/>
      <c r="AL24" s="119"/>
      <c r="AM24" s="123"/>
      <c r="AN24" s="124"/>
      <c r="AO24" s="124"/>
      <c r="AP24" s="124"/>
      <c r="AQ24" s="124"/>
      <c r="AR24" s="124"/>
      <c r="AS24" s="124"/>
      <c r="AT24" s="125" t="s">
        <v>52</v>
      </c>
      <c r="AU24" s="126"/>
      <c r="AV24" s="90"/>
      <c r="AW24" s="91"/>
      <c r="AX24" s="94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6"/>
      <c r="BK24" s="3"/>
      <c r="BM24" s="56"/>
      <c r="BN24" s="56"/>
      <c r="BO24" s="56"/>
      <c r="BP24" s="56"/>
      <c r="BQ24" s="56"/>
      <c r="BR24" s="56"/>
      <c r="BS24" s="57"/>
      <c r="BT24" s="57"/>
      <c r="BU24" s="57"/>
      <c r="BV24" s="57"/>
      <c r="BW24" s="57"/>
      <c r="BX24" s="57"/>
      <c r="BY24" s="57"/>
      <c r="BZ24" s="57"/>
      <c r="CA24" s="58"/>
      <c r="CB24" s="90"/>
      <c r="CC24" s="91"/>
      <c r="CD24" s="106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8"/>
    </row>
    <row r="25" spans="1:94" ht="29.25" customHeight="1">
      <c r="A25" s="127" t="s">
        <v>53</v>
      </c>
      <c r="B25" s="127"/>
      <c r="C25" s="127"/>
      <c r="D25" s="127"/>
      <c r="E25" s="127"/>
      <c r="F25" s="127"/>
      <c r="G25" s="128" t="s">
        <v>54</v>
      </c>
      <c r="H25" s="129"/>
      <c r="I25" s="129"/>
      <c r="J25" s="129"/>
      <c r="K25" s="129"/>
      <c r="L25" s="129"/>
      <c r="M25" s="129"/>
      <c r="N25" s="129"/>
      <c r="O25" s="130"/>
      <c r="P25" s="90"/>
      <c r="Q25" s="91"/>
      <c r="R25" s="94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  <c r="AE25" s="3"/>
      <c r="AF25" s="8"/>
      <c r="AG25" s="120"/>
      <c r="AH25" s="121"/>
      <c r="AI25" s="121"/>
      <c r="AJ25" s="121"/>
      <c r="AK25" s="121"/>
      <c r="AL25" s="122"/>
      <c r="AM25" s="131"/>
      <c r="AN25" s="132"/>
      <c r="AO25" s="132"/>
      <c r="AP25" s="132"/>
      <c r="AQ25" s="132"/>
      <c r="AR25" s="132"/>
      <c r="AS25" s="132"/>
      <c r="AT25" s="133" t="s">
        <v>2</v>
      </c>
      <c r="AU25" s="134"/>
      <c r="AV25" s="90"/>
      <c r="AW25" s="91"/>
      <c r="AX25" s="94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6"/>
      <c r="BK25" s="3"/>
      <c r="BM25" s="59" t="s">
        <v>55</v>
      </c>
      <c r="BN25" s="10"/>
      <c r="BO25" s="10"/>
      <c r="BP25" s="10"/>
      <c r="BQ25" s="10"/>
      <c r="BR25" s="10"/>
      <c r="BS25" s="19"/>
      <c r="BT25" s="19"/>
      <c r="BU25" s="19"/>
      <c r="BV25" s="19"/>
      <c r="BW25" s="19"/>
      <c r="BX25" s="19"/>
      <c r="BY25" s="19"/>
      <c r="BZ25" s="19"/>
      <c r="CA25" s="60"/>
      <c r="CB25" s="90"/>
      <c r="CC25" s="91"/>
      <c r="CD25" s="106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8"/>
    </row>
    <row r="26" spans="1:94" ht="37.5" customHeight="1">
      <c r="A26" s="61" t="s">
        <v>56</v>
      </c>
      <c r="P26" s="92"/>
      <c r="Q26" s="93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3"/>
      <c r="AF26" s="8"/>
      <c r="AG26" s="62" t="s">
        <v>57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92"/>
      <c r="AW26" s="93"/>
      <c r="AX26" s="97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9"/>
      <c r="BK26" s="3"/>
      <c r="BM26" s="87" t="s">
        <v>58</v>
      </c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75"/>
      <c r="CB26" s="92"/>
      <c r="CC26" s="93"/>
      <c r="CD26" s="109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1"/>
    </row>
  </sheetData>
  <sheetProtection/>
  <mergeCells count="145">
    <mergeCell ref="A1:E1"/>
    <mergeCell ref="AG1:AK1"/>
    <mergeCell ref="BM1:BQ1"/>
    <mergeCell ref="A2:E2"/>
    <mergeCell ref="AG2:AK2"/>
    <mergeCell ref="BM2:BQ2"/>
    <mergeCell ref="A3:E3"/>
    <mergeCell ref="AG3:AK3"/>
    <mergeCell ref="BM3:BQ3"/>
    <mergeCell ref="A4:E4"/>
    <mergeCell ref="F4:Y4"/>
    <mergeCell ref="AG4:AK4"/>
    <mergeCell ref="AL4:BE4"/>
    <mergeCell ref="BM4:BQ4"/>
    <mergeCell ref="BZ6:CP6"/>
    <mergeCell ref="BR4:CK4"/>
    <mergeCell ref="A5:M5"/>
    <mergeCell ref="N5:AD5"/>
    <mergeCell ref="AG5:AS5"/>
    <mergeCell ref="AT5:BJ5"/>
    <mergeCell ref="BM5:BY5"/>
    <mergeCell ref="BZ5:CP5"/>
    <mergeCell ref="B8:H8"/>
    <mergeCell ref="AH8:AN8"/>
    <mergeCell ref="BN8:BT8"/>
    <mergeCell ref="A6:M6"/>
    <mergeCell ref="N6:AD6"/>
    <mergeCell ref="AG6:AS6"/>
    <mergeCell ref="AT6:BJ6"/>
    <mergeCell ref="BM6:BY6"/>
    <mergeCell ref="B9:AD9"/>
    <mergeCell ref="AH9:BJ9"/>
    <mergeCell ref="BN9:CP9"/>
    <mergeCell ref="B10:AD10"/>
    <mergeCell ref="AH10:BJ10"/>
    <mergeCell ref="BN10:CP10"/>
    <mergeCell ref="A12:D12"/>
    <mergeCell ref="E12:U12"/>
    <mergeCell ref="V12:AD12"/>
    <mergeCell ref="AG12:AJ12"/>
    <mergeCell ref="AK12:BA12"/>
    <mergeCell ref="BB12:BJ12"/>
    <mergeCell ref="BM12:BP12"/>
    <mergeCell ref="BQ12:CG12"/>
    <mergeCell ref="CH12:CP12"/>
    <mergeCell ref="A13:D13"/>
    <mergeCell ref="E13:U13"/>
    <mergeCell ref="V13:AD13"/>
    <mergeCell ref="AG13:AJ13"/>
    <mergeCell ref="AK13:BA13"/>
    <mergeCell ref="BB13:BJ13"/>
    <mergeCell ref="BM13:BP13"/>
    <mergeCell ref="AB16:AC16"/>
    <mergeCell ref="BQ13:CG13"/>
    <mergeCell ref="CH13:CP13"/>
    <mergeCell ref="A14:R14"/>
    <mergeCell ref="S14:AD14"/>
    <mergeCell ref="AG14:AX14"/>
    <mergeCell ref="AY14:BJ14"/>
    <mergeCell ref="BM14:CD14"/>
    <mergeCell ref="CE14:CP14"/>
    <mergeCell ref="AV16:AW16"/>
    <mergeCell ref="Z15:Z16"/>
    <mergeCell ref="BF15:BF16"/>
    <mergeCell ref="CL15:CL16"/>
    <mergeCell ref="A16:B16"/>
    <mergeCell ref="D16:E16"/>
    <mergeCell ref="G16:H16"/>
    <mergeCell ref="J16:K16"/>
    <mergeCell ref="M16:N16"/>
    <mergeCell ref="P16:Q16"/>
    <mergeCell ref="BM16:BN16"/>
    <mergeCell ref="BP16:BQ16"/>
    <mergeCell ref="BS16:BT16"/>
    <mergeCell ref="BV16:BW16"/>
    <mergeCell ref="BY16:BZ16"/>
    <mergeCell ref="AG16:AH16"/>
    <mergeCell ref="AJ16:AK16"/>
    <mergeCell ref="AM16:AN16"/>
    <mergeCell ref="AP16:AQ16"/>
    <mergeCell ref="AS16:AT16"/>
    <mergeCell ref="BW19:CP19"/>
    <mergeCell ref="CB16:CC16"/>
    <mergeCell ref="CN16:CO16"/>
    <mergeCell ref="A18:I18"/>
    <mergeCell ref="K18:AD18"/>
    <mergeCell ref="AG18:AO18"/>
    <mergeCell ref="AQ18:BJ18"/>
    <mergeCell ref="BM18:BU18"/>
    <mergeCell ref="BW18:CP18"/>
    <mergeCell ref="BH16:BI16"/>
    <mergeCell ref="K20:AD20"/>
    <mergeCell ref="AG20:AO20"/>
    <mergeCell ref="AQ20:BJ20"/>
    <mergeCell ref="BM20:BU20"/>
    <mergeCell ref="BW20:CP20"/>
    <mergeCell ref="A19:I19"/>
    <mergeCell ref="K19:AD19"/>
    <mergeCell ref="AG19:AO19"/>
    <mergeCell ref="AQ19:BJ19"/>
    <mergeCell ref="BM19:BU19"/>
    <mergeCell ref="BW22:CP22"/>
    <mergeCell ref="A21:I21"/>
    <mergeCell ref="K21:AD21"/>
    <mergeCell ref="AG21:AO21"/>
    <mergeCell ref="AQ21:BJ21"/>
    <mergeCell ref="BM21:BU21"/>
    <mergeCell ref="BW21:CP21"/>
    <mergeCell ref="A22:I22"/>
    <mergeCell ref="K22:AD22"/>
    <mergeCell ref="AT24:AU24"/>
    <mergeCell ref="A25:F25"/>
    <mergeCell ref="G25:O25"/>
    <mergeCell ref="AM25:AS25"/>
    <mergeCell ref="AT25:AU25"/>
    <mergeCell ref="G23:H23"/>
    <mergeCell ref="J23:K23"/>
    <mergeCell ref="M23:N23"/>
    <mergeCell ref="CB23:CC26"/>
    <mergeCell ref="CD23:CP26"/>
    <mergeCell ref="A23:F23"/>
    <mergeCell ref="P23:Q26"/>
    <mergeCell ref="R23:AD26"/>
    <mergeCell ref="AG23:AL23"/>
    <mergeCell ref="A24:F24"/>
    <mergeCell ref="G24:O24"/>
    <mergeCell ref="AG24:AL25"/>
    <mergeCell ref="AM24:AS24"/>
    <mergeCell ref="BM26:CA26"/>
    <mergeCell ref="AV23:AW26"/>
    <mergeCell ref="AX23:BJ26"/>
    <mergeCell ref="BM23:BR23"/>
    <mergeCell ref="BS23:BT23"/>
    <mergeCell ref="BV23:BW23"/>
    <mergeCell ref="BY23:BZ23"/>
    <mergeCell ref="A11:F11"/>
    <mergeCell ref="AG11:AL11"/>
    <mergeCell ref="BM11:BR11"/>
    <mergeCell ref="AM23:AN23"/>
    <mergeCell ref="AP23:AQ23"/>
    <mergeCell ref="AS23:AT23"/>
    <mergeCell ref="AG22:AO22"/>
    <mergeCell ref="AQ22:BJ22"/>
    <mergeCell ref="BM22:BU22"/>
    <mergeCell ref="A20:I20"/>
  </mergeCells>
  <printOptions/>
  <pageMargins left="0" right="0" top="0" bottom="0" header="0" footer="0"/>
  <pageSetup fitToWidth="0" horizontalDpi="600" verticalDpi="600" orientation="landscape" paperSize="13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箱根町</dc:creator>
  <cp:keywords/>
  <dc:description/>
  <cp:lastModifiedBy>C38214092</cp:lastModifiedBy>
  <cp:lastPrinted>2015-12-09T05:30:16Z</cp:lastPrinted>
  <dcterms:created xsi:type="dcterms:W3CDTF">2009-08-21T01:00:49Z</dcterms:created>
  <dcterms:modified xsi:type="dcterms:W3CDTF">2015-12-09T05:32:03Z</dcterms:modified>
  <cp:category/>
  <cp:version/>
  <cp:contentType/>
  <cp:contentStatus/>
</cp:coreProperties>
</file>